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febr.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<sst xmlns="http://schemas.openxmlformats.org/spreadsheetml/2006/main" count="40" uniqueCount="40">
  <si>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 xml:space="preserve">CU SI FARA PROGRAME </t>
  </si>
  <si>
    <t xml:space="preserve">CONSUM MEDICAMENTE FARA PROGRAME </t>
  </si>
  <si>
    <t>PN DIALIZA UZUALA</t>
  </si>
  <si>
    <t>FARMACIA TBC</t>
  </si>
  <si>
    <t>FARMACIA BALCESCU</t>
  </si>
  <si>
    <t>FARMACIA SPITALUL JUDETEAN</t>
  </si>
  <si>
    <t>FARMACIA MED.FARMACIA UPU</t>
  </si>
  <si>
    <t xml:space="preserve">CONSUM MEDICAMENTE CU PROGRAME </t>
  </si>
  <si>
    <t xml:space="preserve">            (FINANTARE C.A.S.ARGES)</t>
  </si>
  <si>
    <t xml:space="preserve">PN CITOSTATICE </t>
  </si>
  <si>
    <t>PN ENDO AMBULATOR</t>
  </si>
  <si>
    <t>PN ENDO SPITAL</t>
  </si>
  <si>
    <t xml:space="preserve">PN HEMODIALIZA </t>
  </si>
  <si>
    <t>PN HEMATOLOGIE</t>
  </si>
  <si>
    <t>PN CITOSTATICE AMB</t>
  </si>
  <si>
    <t>PN CITOSTATICE BALCESCU</t>
  </si>
  <si>
    <t>CONSUM MEDICAMENTE  CU FINANTARE</t>
  </si>
  <si>
    <t>DE LA D.S.P.ARGES</t>
  </si>
  <si>
    <t>CSS ACCIZE</t>
  </si>
  <si>
    <t>RH</t>
  </si>
  <si>
    <t>TBC I.4.2.</t>
  </si>
  <si>
    <t>HIV-SIDA</t>
  </si>
  <si>
    <t>MALNUTRITIE</t>
  </si>
  <si>
    <t xml:space="preserve">DIR.FINANCIAR-CONTABIL                          </t>
  </si>
  <si>
    <t>SEF  SERVICIU CONTABILITATE</t>
  </si>
  <si>
    <t xml:space="preserve">    EC.BESLIU RODICA</t>
  </si>
  <si>
    <t xml:space="preserve">    EC.DIACONESCU ILEANA</t>
  </si>
  <si>
    <t>Intocmit,</t>
  </si>
  <si>
    <t xml:space="preserve">  Ec.Vladu-Istrate Claudiu</t>
  </si>
  <si>
    <t xml:space="preserve">                                                    C.A.S.ARGES</t>
  </si>
  <si>
    <t xml:space="preserve">         CATRE,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</si>
  <si>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</si>
  <si>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</si>
  <si>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</si>
  <si>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</si>
  <si>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PN BOALA FABRY</t>
  </si>
  <si>
    <t>PN ATI BGS</t>
  </si>
  <si>
    <t>PN ATI  ACC</t>
  </si>
  <si>
    <t>CONSUM MEDICAMENTE  LUNA IUNIE 2016</t>
  </si>
  <si>
    <t>Total general consum medicamente LUNA IUNIE 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</si>
</sst>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name val="Arial"/>
      <family val="0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b/>
      <i/>
      <u val="single"/>
      <sz val="12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2" fontId="2" fillId="0" borderId="4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0" fillId="0" borderId="4" xfId="0" applyBorder="1" applyAlignment="1">
      <alignment/>
    </xf>
    <xf numFmtId="0" fontId="1" fillId="2" borderId="4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3" borderId="0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2" fontId="3" fillId="2" borderId="1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2" fontId="2" fillId="2" borderId="12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2" fillId="2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228600</xdr:colOff>
      <xdr:row>6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963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2"/>
  <sheetViews>
    <sheetView tabSelected="1" workbookViewId="0" topLeftCell="A12">
      <selection activeCell="B45" sqref="B45"/>
    </sheetView>
  </sheetViews>
  <sheetFormatPr defaultColWidth="9.140625" defaultRowHeight="12.75"/>
  <cols>
    <col min="1" max="1" width="51.8515625" style="0" customWidth="1"/>
    <col min="2" max="2" width="12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8" spans="1:3" ht="15.75">
      <c r="A8" s="13"/>
      <c r="B8" s="18" t="s">
        <v>30</v>
      </c>
      <c r="C8" s="17"/>
    </row>
    <row r="9" spans="1:5" ht="20.25">
      <c r="A9" s="14" t="s">
        <v>29</v>
      </c>
      <c r="B9" s="14"/>
      <c r="C9" s="14"/>
      <c r="D9" s="16"/>
      <c r="E9" s="15"/>
    </row>
    <row r="10" spans="1:5" ht="12.75">
      <c r="A10" s="16" t="s">
        <v>31</v>
      </c>
      <c r="B10" s="19"/>
      <c r="C10" s="19"/>
      <c r="D10" s="16"/>
      <c r="E10" s="15"/>
    </row>
    <row r="11" spans="1:5" ht="12.75">
      <c r="A11" s="16" t="s">
        <v>32</v>
      </c>
      <c r="B11" s="16"/>
      <c r="C11" s="19"/>
      <c r="D11" s="16"/>
      <c r="E11" s="15"/>
    </row>
    <row r="12" spans="1:5" ht="12.75">
      <c r="A12" s="16" t="s">
        <v>33</v>
      </c>
      <c r="B12" s="16"/>
      <c r="C12" s="19"/>
      <c r="D12" s="16"/>
      <c r="E12" s="15"/>
    </row>
    <row r="13" ht="13.5" thickBot="1">
      <c r="A13" s="16" t="s">
        <v>34</v>
      </c>
    </row>
    <row r="14" spans="1:5" ht="12.75">
      <c r="A14" s="2" t="s">
        <v>38</v>
      </c>
      <c r="B14" s="2"/>
      <c r="C14" s="1"/>
      <c r="D14" s="1"/>
      <c r="E14" s="1"/>
    </row>
    <row r="15" spans="1:5" ht="13.5" thickBot="1">
      <c r="A15" s="3" t="s">
        <v>0</v>
      </c>
      <c r="B15" s="4"/>
      <c r="C15" s="1"/>
      <c r="D15" s="1"/>
      <c r="E15" s="1"/>
    </row>
    <row r="16" spans="1:2" ht="12.75">
      <c r="A16" s="5" t="s">
        <v>1</v>
      </c>
      <c r="B16" s="26"/>
    </row>
    <row r="17" spans="1:2" ht="12.75">
      <c r="A17" s="7" t="s">
        <v>2</v>
      </c>
      <c r="B17" s="20">
        <v>0</v>
      </c>
    </row>
    <row r="18" spans="1:2" ht="12.75">
      <c r="A18" s="7" t="s">
        <v>3</v>
      </c>
      <c r="B18" s="20">
        <v>24454</v>
      </c>
    </row>
    <row r="19" spans="1:2" ht="12.75">
      <c r="A19" s="7" t="s">
        <v>4</v>
      </c>
      <c r="B19" s="20">
        <v>90867</v>
      </c>
    </row>
    <row r="20" spans="1:2" ht="12.75">
      <c r="A20" s="7" t="s">
        <v>5</v>
      </c>
      <c r="B20" s="20">
        <v>421464</v>
      </c>
    </row>
    <row r="21" spans="1:2" ht="13.5" thickBot="1">
      <c r="A21" s="8" t="s">
        <v>6</v>
      </c>
      <c r="B21" s="27">
        <v>64763</v>
      </c>
    </row>
    <row r="22" spans="1:2" ht="13.5" thickBot="1">
      <c r="A22" s="12"/>
      <c r="B22" s="28">
        <f>SUM(B17:B21)</f>
        <v>601548</v>
      </c>
    </row>
    <row r="23" spans="1:2" ht="12.75">
      <c r="A23" s="9" t="s">
        <v>7</v>
      </c>
      <c r="B23" s="29"/>
    </row>
    <row r="24" spans="1:2" ht="13.5" thickBot="1">
      <c r="A24" s="10" t="s">
        <v>8</v>
      </c>
      <c r="B24" s="30"/>
    </row>
    <row r="25" spans="1:2" ht="12.75">
      <c r="A25" s="6" t="s">
        <v>9</v>
      </c>
      <c r="B25" s="26">
        <v>31991</v>
      </c>
    </row>
    <row r="26" spans="1:2" ht="12.75">
      <c r="A26" s="7" t="s">
        <v>15</v>
      </c>
      <c r="B26" s="20">
        <v>336906</v>
      </c>
    </row>
    <row r="27" spans="1:2" ht="12.75">
      <c r="A27" s="7" t="s">
        <v>10</v>
      </c>
      <c r="B27" s="20">
        <v>4862</v>
      </c>
    </row>
    <row r="28" spans="1:2" ht="12.75">
      <c r="A28" s="7" t="s">
        <v>11</v>
      </c>
      <c r="B28" s="20">
        <v>589</v>
      </c>
    </row>
    <row r="29" spans="1:2" ht="12.75">
      <c r="A29" s="7" t="s">
        <v>12</v>
      </c>
      <c r="B29" s="20">
        <v>69150</v>
      </c>
    </row>
    <row r="30" spans="1:2" ht="12.75">
      <c r="A30" s="7" t="s">
        <v>13</v>
      </c>
      <c r="B30" s="20">
        <v>0</v>
      </c>
    </row>
    <row r="31" spans="1:2" ht="12.75">
      <c r="A31" s="8" t="s">
        <v>14</v>
      </c>
      <c r="B31" s="27">
        <v>970</v>
      </c>
    </row>
    <row r="32" spans="1:2" ht="12.75">
      <c r="A32" s="7" t="s">
        <v>35</v>
      </c>
      <c r="B32" s="20">
        <v>48697</v>
      </c>
    </row>
    <row r="33" spans="1:2" ht="12.75">
      <c r="A33" s="7" t="s">
        <v>36</v>
      </c>
      <c r="B33" s="20">
        <v>0</v>
      </c>
    </row>
    <row r="34" spans="1:2" ht="12.75">
      <c r="A34" s="7" t="s">
        <v>37</v>
      </c>
      <c r="B34" s="20">
        <v>39486</v>
      </c>
    </row>
    <row r="35" spans="1:2" ht="13.5" thickBot="1">
      <c r="A35" s="24"/>
      <c r="B35" s="31">
        <f>SUM(B25:B34)</f>
        <v>532651</v>
      </c>
    </row>
    <row r="36" spans="1:2" ht="12.75">
      <c r="A36" s="9" t="s">
        <v>16</v>
      </c>
      <c r="B36" s="29"/>
    </row>
    <row r="37" spans="1:2" ht="12.75">
      <c r="A37" s="11" t="s">
        <v>17</v>
      </c>
      <c r="B37" s="32"/>
    </row>
    <row r="38" spans="1:2" ht="12.75">
      <c r="A38" s="7" t="s">
        <v>18</v>
      </c>
      <c r="B38" s="20">
        <v>379</v>
      </c>
    </row>
    <row r="39" spans="1:2" ht="12.75">
      <c r="A39" s="7" t="s">
        <v>19</v>
      </c>
      <c r="B39" s="20">
        <v>4123</v>
      </c>
    </row>
    <row r="40" spans="1:2" ht="12.75">
      <c r="A40" s="7" t="s">
        <v>20</v>
      </c>
      <c r="B40" s="20">
        <v>5094</v>
      </c>
    </row>
    <row r="41" spans="1:2" ht="12.75">
      <c r="A41" s="7" t="s">
        <v>21</v>
      </c>
      <c r="B41" s="20">
        <v>440591</v>
      </c>
    </row>
    <row r="42" spans="1:2" ht="13.5" thickBot="1">
      <c r="A42" s="8" t="s">
        <v>22</v>
      </c>
      <c r="B42" s="27">
        <v>578</v>
      </c>
    </row>
    <row r="43" spans="1:2" ht="12.75">
      <c r="A43" s="21"/>
      <c r="B43" s="28">
        <f>SUM(B38:B42)</f>
        <v>450765</v>
      </c>
    </row>
    <row r="44" spans="1:2" ht="1.5" customHeight="1">
      <c r="A44" s="22"/>
      <c r="B44" s="22"/>
    </row>
    <row r="45" spans="1:2" ht="12.75">
      <c r="A45" s="23" t="s">
        <v>39</v>
      </c>
      <c r="B45" s="23">
        <f>B22+B35+B43</f>
        <v>1584964</v>
      </c>
    </row>
    <row r="46" spans="1:2" ht="12.75">
      <c r="A46" s="25"/>
      <c r="B46" s="25"/>
    </row>
    <row r="47" spans="1:2" ht="12.75">
      <c r="A47" s="25"/>
      <c r="B47" s="25"/>
    </row>
    <row r="48" spans="1:4" ht="12.75">
      <c r="A48" s="1" t="s">
        <v>23</v>
      </c>
      <c r="B48" s="1" t="s">
        <v>24</v>
      </c>
      <c r="C48" s="1"/>
      <c r="D48" s="1"/>
    </row>
    <row r="49" spans="1:2" ht="12.75">
      <c r="A49" t="s">
        <v>25</v>
      </c>
      <c r="B49" t="s">
        <v>26</v>
      </c>
    </row>
    <row r="51" ht="12.75">
      <c r="C51" t="s">
        <v>27</v>
      </c>
    </row>
    <row r="52" ht="12.75">
      <c r="C52" t="s">
        <v>28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Conta Claudiu</cp:lastModifiedBy>
  <cp:lastPrinted>2016-07-25T10:57:29Z</cp:lastPrinted>
  <dcterms:created xsi:type="dcterms:W3CDTF">2013-08-26T05:50:02Z</dcterms:created>
  <dcterms:modified xsi:type="dcterms:W3CDTF">2016-07-25T11:37:43Z</dcterms:modified>
  <cp:category/>
  <cp:version/>
  <cp:contentType/>
  <cp:contentStatus/>
</cp:coreProperties>
</file>